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3\12- Diciembre\"/>
    </mc:Choice>
  </mc:AlternateContent>
  <xr:revisionPtr revIDLastSave="0" documentId="13_ncr:1_{ED559AA6-3304-42B2-A693-688ECD705E68}" xr6:coauthVersionLast="47" xr6:coauthVersionMax="47" xr10:uidLastSave="{00000000-0000-0000-0000-000000000000}"/>
  <bookViews>
    <workbookView xWindow="-120" yWindow="-120" windowWidth="28215" windowHeight="15840" xr2:uid="{68A3F995-C242-4B64-884F-D3C34C15B272}"/>
  </bookViews>
  <sheets>
    <sheet name="Diciembre 2023" sheetId="1" r:id="rId1"/>
  </sheets>
  <definedNames>
    <definedName name="_xlnm.Print_Area" localSheetId="0">'Diciembre 2023'!$A$1:$G$30</definedName>
    <definedName name="lnkProcurementContractViewLink_0" localSheetId="0">'Diciembre 2023'!#REF!</definedName>
    <definedName name="_xlnm.Print_Titles" localSheetId="0">'Diciembre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<sst xmlns="http://schemas.openxmlformats.org/spreadsheetml/2006/main" count="80" uniqueCount="61">
  <si>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</si>
  <si>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</si>
  <si>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</si>
  <si>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</si>
  <si>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</si>
  <si>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</si>
  <si>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</si>
  <si>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</si>
  <si>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</si>
  <si>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</si>
  <si>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</si>
  <si>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N/A</t>
  </si>
  <si>
    <t>Firmado por:</t>
  </si>
  <si>
    <t>MiPymes-Mujer</t>
  </si>
  <si>
    <t>Proceso en evaluación de Ofertas Técnico-económica</t>
  </si>
  <si>
    <t>MiPymes</t>
  </si>
  <si>
    <t>Departamento Administrativo y Financiero</t>
  </si>
  <si>
    <t>SUPBANCO-DAF-CM-2023-0088</t>
  </si>
  <si>
    <t>SUPBANCO-DAF-CM-2023-0087</t>
  </si>
  <si>
    <t>SUPBANCO-UC-CD-2023-0172</t>
  </si>
  <si>
    <t>SUPBANCO-UC-CD-2023-0168</t>
  </si>
  <si>
    <t>SUPBANCO-DAF-CM-2023-0086</t>
  </si>
  <si>
    <t>SUPBANCO-DAF-CM-2023-0084</t>
  </si>
  <si>
    <t>SUPBANCO-DAF-CM-2023-0082</t>
  </si>
  <si>
    <t>SUPBANCO-DAF-CM-2023-0085</t>
  </si>
  <si>
    <t>SUPBANCO-UC-CD-2023-0161</t>
  </si>
  <si>
    <t>SUPBANCO-UC-CD-2023-0160</t>
  </si>
  <si>
    <t>SUPBANCO-UC-CD-2023-0159</t>
  </si>
  <si>
    <t>SUPBANCO-UC-CD-2023-0155</t>
  </si>
  <si>
    <t>[PRESENTAR OFERTA SIN ITBIS] [DIRIGIDO A MIPYMES] Suministro e Instalación de vidrio fijo en área exterior “CUBO” en la Sede Central de la Superintendencia de Bancos.</t>
  </si>
  <si>
    <t>[PRESENTAR OFERTA SIN ITBIS] [DIRIGIDO A MIPYMES] Contratación de servicios de desinfección electrostática con productos biodegradables en el edificio Sede principal y dependencias de la SB</t>
  </si>
  <si>
    <t>[PRESENTAR OFERTA SIN ITBIS] [DIRIGIDO A MIPYMES] Adquisición de software de gestión del aprendizaje para la Superintendencia de Bancos de la República Dominicana</t>
  </si>
  <si>
    <t>[PRESENTAR OFERTA SIN ITBIS] [DIRIGIDO A MIPYMES] Servicio de Reubicación de Ductos de Extracción de Monóxido en la Superintendencia de Bancos</t>
  </si>
  <si>
    <t>[PRESENTAR OFERTA SIN ITBIS] [DIRIGIDO A MIPYMES] Contratación de Servicios para realizar limpieza profunda en la Sede principal de la Superintendencia de Bancos</t>
  </si>
  <si>
    <t>[PRESENTAR OFERTA SIN ITBIS] [DESTINADO A MIPYMES] Contratación de servicio de catering, ambientación, carpas, audiovisuales, sonido y back panel para reconocimientos anual al personal de la SB</t>
  </si>
  <si>
    <t>[PRESENTAR OFERTA SIN ITBIS] [DESTINADO MIPYMES] Adquisición de café, azúcar y removedores, para uso de la Institución</t>
  </si>
  <si>
    <t>[PRESENTAR OFERTA SIN ITBIS] [DIRIGIDO A MIPYMES] Suministro e Instalación de fachada en estructura de muro cortina en el lateral norte del edificio principal de la sede central de la SB</t>
  </si>
  <si>
    <t>[PRESENTAR OFERTA SIN ITBIS] [DIRIGIDO A MIPYMES] Adquisición de papel bond certificado como sostenible para uso de la Superintendencia de Bancos de la Republica Dominicana.</t>
  </si>
  <si>
    <t>[PRESENTAR OFERTA SIN ITBIS] [DESTINADO MIPYMES] Contratación de servicios de transporte para el taller de integración de prousuario de la Superintendencia de Bancos</t>
  </si>
  <si>
    <t>[PRESENTAR OFERTA SIN ITBIS] [DESTINADO A MIPYMES] Contratación de los servicios de mensajería externa para entrega de comunicaciones al personal pasivo de la SB.</t>
  </si>
  <si>
    <t>[PRESENTAR OFERTA SIN ITBIS] [DIRIGIDO A MIPYME] Adquisición de tabletas para ser utilizadas por la Superintendencia de Bancos.</t>
  </si>
  <si>
    <t>SUPBANCO-2024-00007</t>
  </si>
  <si>
    <t>PROGESCON SRL</t>
  </si>
  <si>
    <t>SUPBANCO-2024-00006</t>
  </si>
  <si>
    <t>OBELCA, SRL</t>
  </si>
  <si>
    <t>SUPBANCO-2023-00390</t>
  </si>
  <si>
    <t>SUPBANCO-2023-00386</t>
  </si>
  <si>
    <t>MOISES ROMERO ENCARNACION</t>
  </si>
  <si>
    <t>GLODINET, SRL</t>
  </si>
  <si>
    <t>OFFICE TARGET, SRL</t>
  </si>
  <si>
    <t>SUPBANCO-2023-00367</t>
  </si>
  <si>
    <t>TURISTRANS TRANSPORTE Y SERVICIOS SRL</t>
  </si>
  <si>
    <t>SUPBANCO-2023-00366</t>
  </si>
  <si>
    <t>TASKER, SRL</t>
  </si>
  <si>
    <t>SUPBANCO-2023-00369</t>
  </si>
  <si>
    <t>ENFOQUE DIGITAL, SRL.</t>
  </si>
  <si>
    <t>SUPBANCO-2023-00370</t>
  </si>
  <si>
    <t>Eblin Karina Peña Pérez (Firmando de orden)</t>
  </si>
  <si>
    <t xml:space="preserve">Especialista División de Compras  </t>
  </si>
  <si>
    <t>*Firmado de orden con firma delegada del Sr. Angel Pérez, encargado División de Compras y Contrataciones*</t>
  </si>
  <si>
    <t>REPORTE DE COMPRAS REALIZADAS A MICRO, PEQUEÑAS Y MEDIANAS EMPRESAS (MIPYMES)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</si>
</sst>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884467</xdr:colOff>
      <xdr:row>1</xdr:row>
      <xdr:rowOff>353</xdr:rowOff>
    </xdr:from>
    <xdr:to>
      <xdr:col>3</xdr:col>
      <xdr:colOff>2493730</xdr:colOff>
      <xdr:row>3</xdr:row>
      <xdr:rowOff>164171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689489" y="110911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4"/>
  <sheetViews>
    <sheetView showGridLines="0" tabSelected="1" view="pageBreakPreview" topLeftCell="A5" zoomScale="112" zoomScaleNormal="112" zoomScaleSheetLayoutView="112" workbookViewId="0">
      <selection activeCell="A30" sqref="A30:E30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5.5703125" style="3" customWidth="1"/>
    <col min="4" max="4" width="62.85546875" style="3" customWidth="1"/>
    <col min="5" max="5" width="16.42578125" style="1" customWidth="1"/>
    <col min="6" max="6" width="22.42578125" style="1" customWidth="1"/>
    <col min="7" max="7" width="23.8554687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16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60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2</v>
      </c>
      <c r="B10" s="9" t="s">
        <v>3</v>
      </c>
      <c r="C10" s="9" t="s">
        <v>6</v>
      </c>
      <c r="D10" s="9" t="s">
        <v>8</v>
      </c>
      <c r="E10" s="10" t="s">
        <v>4</v>
      </c>
      <c r="F10" s="10" t="s">
        <v>7</v>
      </c>
      <c r="G10" s="10" t="s">
        <v>9</v>
      </c>
    </row>
    <row r="11" spans="1:7" ht="41.25" customHeight="1" x14ac:dyDescent="0.25">
      <c r="A11" s="11" t="s">
        <v>17</v>
      </c>
      <c r="B11" s="12">
        <v>45289</v>
      </c>
      <c r="C11" s="13" t="s">
        <v>11</v>
      </c>
      <c r="D11" s="23" t="s">
        <v>29</v>
      </c>
      <c r="E11" s="14" t="s">
        <v>11</v>
      </c>
      <c r="F11" s="22" t="s">
        <v>14</v>
      </c>
      <c r="G11" s="15" t="s">
        <v>15</v>
      </c>
    </row>
    <row r="12" spans="1:7" ht="40.5" customHeight="1" x14ac:dyDescent="0.25">
      <c r="A12" s="11" t="s">
        <v>18</v>
      </c>
      <c r="B12" s="12">
        <v>45288</v>
      </c>
      <c r="C12" s="13" t="s">
        <v>11</v>
      </c>
      <c r="D12" s="23" t="s">
        <v>30</v>
      </c>
      <c r="E12" s="14" t="s">
        <v>11</v>
      </c>
      <c r="F12" s="22" t="s">
        <v>14</v>
      </c>
      <c r="G12" s="15" t="s">
        <v>10</v>
      </c>
    </row>
    <row r="13" spans="1:7" ht="39" customHeight="1" x14ac:dyDescent="0.25">
      <c r="A13" s="11" t="s">
        <v>19</v>
      </c>
      <c r="B13" s="12">
        <v>45288</v>
      </c>
      <c r="C13" s="13" t="s">
        <v>48</v>
      </c>
      <c r="D13" s="23" t="s">
        <v>31</v>
      </c>
      <c r="E13" s="14">
        <v>177000</v>
      </c>
      <c r="F13" s="22" t="s">
        <v>41</v>
      </c>
      <c r="G13" s="15" t="s">
        <v>10</v>
      </c>
    </row>
    <row r="14" spans="1:7" ht="37.5" customHeight="1" x14ac:dyDescent="0.25">
      <c r="A14" s="11" t="s">
        <v>20</v>
      </c>
      <c r="B14" s="12">
        <v>45280</v>
      </c>
      <c r="C14" s="13" t="s">
        <v>47</v>
      </c>
      <c r="D14" s="23" t="s">
        <v>32</v>
      </c>
      <c r="E14" s="14">
        <v>205000</v>
      </c>
      <c r="F14" s="22" t="s">
        <v>46</v>
      </c>
      <c r="G14" s="15" t="s">
        <v>10</v>
      </c>
    </row>
    <row r="15" spans="1:7" ht="39" customHeight="1" x14ac:dyDescent="0.25">
      <c r="A15" s="11" t="s">
        <v>21</v>
      </c>
      <c r="B15" s="12">
        <v>45275</v>
      </c>
      <c r="C15" s="13" t="s">
        <v>42</v>
      </c>
      <c r="D15" s="23" t="s">
        <v>33</v>
      </c>
      <c r="E15" s="14">
        <v>849000</v>
      </c>
      <c r="F15" s="22" t="s">
        <v>43</v>
      </c>
      <c r="G15" s="15" t="s">
        <v>10</v>
      </c>
    </row>
    <row r="16" spans="1:7" ht="39" customHeight="1" x14ac:dyDescent="0.25">
      <c r="A16" s="11" t="s">
        <v>22</v>
      </c>
      <c r="B16" s="12">
        <v>45274</v>
      </c>
      <c r="C16" s="13" t="s">
        <v>11</v>
      </c>
      <c r="D16" s="23" t="s">
        <v>34</v>
      </c>
      <c r="E16" s="14" t="s">
        <v>11</v>
      </c>
      <c r="F16" s="22" t="s">
        <v>14</v>
      </c>
      <c r="G16" s="15" t="s">
        <v>15</v>
      </c>
    </row>
    <row r="17" spans="1:7" ht="27" customHeight="1" x14ac:dyDescent="0.25">
      <c r="A17" s="11" t="s">
        <v>23</v>
      </c>
      <c r="B17" s="12">
        <v>45272</v>
      </c>
      <c r="C17" s="13" t="s">
        <v>11</v>
      </c>
      <c r="D17" s="23" t="s">
        <v>35</v>
      </c>
      <c r="E17" s="14" t="s">
        <v>11</v>
      </c>
      <c r="F17" s="22" t="s">
        <v>14</v>
      </c>
      <c r="G17" s="15" t="s">
        <v>15</v>
      </c>
    </row>
    <row r="18" spans="1:7" ht="39.75" customHeight="1" x14ac:dyDescent="0.25">
      <c r="A18" s="11" t="s">
        <v>24</v>
      </c>
      <c r="B18" s="12">
        <v>45272</v>
      </c>
      <c r="C18" s="13" t="s">
        <v>44</v>
      </c>
      <c r="D18" s="23" t="s">
        <v>36</v>
      </c>
      <c r="E18" s="14">
        <v>1490000.08</v>
      </c>
      <c r="F18" s="22" t="s">
        <v>45</v>
      </c>
      <c r="G18" s="15" t="s">
        <v>10</v>
      </c>
    </row>
    <row r="19" spans="1:7" ht="42" customHeight="1" x14ac:dyDescent="0.25">
      <c r="A19" s="11" t="s">
        <v>25</v>
      </c>
      <c r="B19" s="12">
        <v>45267</v>
      </c>
      <c r="C19" s="13" t="s">
        <v>49</v>
      </c>
      <c r="D19" s="23" t="s">
        <v>37</v>
      </c>
      <c r="E19" s="14">
        <v>162000</v>
      </c>
      <c r="F19" s="22" t="s">
        <v>50</v>
      </c>
      <c r="G19" s="15" t="s">
        <v>10</v>
      </c>
    </row>
    <row r="20" spans="1:7" ht="42" customHeight="1" x14ac:dyDescent="0.25">
      <c r="A20" s="11" t="s">
        <v>26</v>
      </c>
      <c r="B20" s="12">
        <v>45267</v>
      </c>
      <c r="C20" s="13" t="s">
        <v>51</v>
      </c>
      <c r="D20" s="23" t="s">
        <v>38</v>
      </c>
      <c r="E20" s="14">
        <v>35000</v>
      </c>
      <c r="F20" s="22" t="s">
        <v>52</v>
      </c>
      <c r="G20" s="15" t="s">
        <v>10</v>
      </c>
    </row>
    <row r="21" spans="1:7" ht="40.5" customHeight="1" x14ac:dyDescent="0.25">
      <c r="A21" s="11" t="s">
        <v>27</v>
      </c>
      <c r="B21" s="12">
        <v>45266</v>
      </c>
      <c r="C21" s="13" t="s">
        <v>53</v>
      </c>
      <c r="D21" s="23" t="s">
        <v>39</v>
      </c>
      <c r="E21" s="14">
        <v>31855</v>
      </c>
      <c r="F21" s="22" t="s">
        <v>54</v>
      </c>
      <c r="G21" s="15" t="s">
        <v>13</v>
      </c>
    </row>
    <row r="22" spans="1:7" ht="30" customHeight="1" x14ac:dyDescent="0.25">
      <c r="A22" s="11" t="s">
        <v>28</v>
      </c>
      <c r="B22" s="12">
        <v>45265</v>
      </c>
      <c r="C22" s="13" t="s">
        <v>55</v>
      </c>
      <c r="D22" s="23" t="s">
        <v>40</v>
      </c>
      <c r="E22" s="14">
        <v>111000</v>
      </c>
      <c r="F22" s="22" t="s">
        <v>56</v>
      </c>
      <c r="G22" s="15" t="s">
        <v>10</v>
      </c>
    </row>
    <row r="23" spans="1:7" ht="24.75" customHeight="1" x14ac:dyDescent="0.25">
      <c r="A23" s="26" t="s">
        <v>5</v>
      </c>
      <c r="B23" s="27"/>
      <c r="C23" s="27"/>
      <c r="D23" s="28"/>
      <c r="E23" s="16">
        <f>SUM(E11:E22)</f>
        <v>3060855.08</v>
      </c>
      <c r="F23" s="16"/>
      <c r="G23" s="17"/>
    </row>
    <row r="24" spans="1:7" ht="20.25" customHeight="1" x14ac:dyDescent="0.25">
      <c r="A24" s="21" t="s">
        <v>12</v>
      </c>
      <c r="B24" s="6"/>
      <c r="C24" s="7"/>
      <c r="D24" s="7"/>
      <c r="E24" s="8"/>
      <c r="F24" s="8"/>
    </row>
    <row r="25" spans="1:7" s="20" customFormat="1" ht="17.25" x14ac:dyDescent="0.3">
      <c r="A25" s="25" t="s">
        <v>57</v>
      </c>
      <c r="B25" s="25"/>
      <c r="C25" s="25"/>
      <c r="D25" s="25"/>
      <c r="E25" s="25"/>
      <c r="F25" s="19"/>
    </row>
    <row r="26" spans="1:7" s="20" customFormat="1" ht="17.25" x14ac:dyDescent="0.3">
      <c r="A26" s="20" t="s">
        <v>58</v>
      </c>
      <c r="B26" s="24"/>
      <c r="C26" s="24"/>
      <c r="D26" s="24"/>
      <c r="E26" s="24"/>
      <c r="F26" s="19"/>
    </row>
    <row r="27" spans="1:7" s="20" customFormat="1" ht="17.25" x14ac:dyDescent="0.3">
      <c r="A27" s="24" t="s">
        <v>59</v>
      </c>
      <c r="B27" s="24"/>
      <c r="C27" s="24"/>
      <c r="D27" s="24"/>
      <c r="E27" s="24"/>
      <c r="F27" s="19"/>
    </row>
    <row r="28" spans="1:7" s="20" customFormat="1" ht="17.25" x14ac:dyDescent="0.3">
      <c r="A28" s="24"/>
      <c r="B28" s="24"/>
      <c r="C28" s="24"/>
      <c r="D28" s="24"/>
      <c r="E28" s="24"/>
      <c r="F28" s="19"/>
    </row>
    <row r="29" spans="1:7" s="20" customFormat="1" ht="17.25" x14ac:dyDescent="0.3">
      <c r="A29" s="24"/>
      <c r="B29" s="24"/>
      <c r="C29" s="24"/>
      <c r="D29" s="24"/>
      <c r="E29" s="24"/>
      <c r="F29" s="19"/>
    </row>
    <row r="30" spans="1:7" ht="75.75" customHeight="1" x14ac:dyDescent="0.3">
      <c r="A30" s="25"/>
      <c r="B30" s="25"/>
      <c r="C30" s="25"/>
      <c r="D30" s="25"/>
      <c r="E30" s="25"/>
      <c r="F30" s="18"/>
    </row>
    <row r="31" spans="1:7" ht="15" x14ac:dyDescent="0.25"/>
    <row r="34" ht="21.75" customHeight="1" x14ac:dyDescent="0.25"/>
  </sheetData>
  <mergeCells count="7">
    <mergeCell ref="A25:E25"/>
    <mergeCell ref="A30:E30"/>
    <mergeCell ref="A23:D23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1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2023</vt:lpstr>
      <vt:lpstr>'Diciembre 2023'!Área_de_impresión</vt:lpstr>
      <vt:lpstr>'Diciembre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2024-01-13T00:29:07Z</cp:lastPrinted>
  <dcterms:created xsi:type="dcterms:W3CDTF">2022-03-10T14:41:04Z</dcterms:created>
  <dcterms:modified xsi:type="dcterms:W3CDTF">2024-01-13T00:45:06Z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