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erez\Desktop\Borradores\"/>
    </mc:Choice>
  </mc:AlternateContent>
  <xr:revisionPtr revIDLastSave="0" documentId="13_ncr:1_{25DC80CD-0099-4839-8F38-35F753AEDA63}" xr6:coauthVersionLast="47" xr6:coauthVersionMax="47" xr10:uidLastSave="{00000000-0000-0000-0000-000000000000}"/>
  <bookViews>
    <workbookView xWindow="20370" yWindow="-120" windowWidth="29040" windowHeight="15840" xr2:uid="{68A3F995-C242-4B64-884F-D3C34C15B272}"/>
  </bookViews>
  <sheets>
    <sheet name="Octubre 2023" sheetId="1" r:id="rId1"/>
  </sheets>
  <definedNames>
    <definedName name="_xlnm.Print_Area" localSheetId="0">'Octubre 2023'!$A$1:$G$31</definedName>
    <definedName name="lnkProcurementContractViewLink_0" localSheetId="0">'Octubre 2023'!#REF!</definedName>
    <definedName name="_xlnm.Print_Titles" localSheetId="0">'Octubre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<sst xmlns="http://schemas.openxmlformats.org/spreadsheetml/2006/main" count="84" uniqueCount="66">
  <si>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</si>
  <si>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</si>
  <si>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</si>
  <si>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</si>
  <si>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</si>
  <si>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</si>
  <si>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</si>
  <si>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</si>
  <si>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</si>
  <si>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</si>
  <si>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</si>
  <si>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</si>
  <si>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</si>
  <si>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</si>
  <si>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</si>
  <si>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MiPymes-Mujer</t>
  </si>
  <si>
    <t>TRAVELISTA, SRL</t>
  </si>
  <si>
    <t>Proceso en evaluación de Ofertas Técnico-económica</t>
  </si>
  <si>
    <t>REPORTE DE COMPRAS REALIZADAS A MICRO, PEQUEÑAS Y MEDIANAS EMPRESAS (MIPYMES) CORRESPONDIENTE AL MES DE OCTUBRE 2023</t>
  </si>
  <si>
    <t>SUPBANCO-UC-CD-2023-0130</t>
  </si>
  <si>
    <t>SUPBANCO-UC-CD-2023-0139</t>
  </si>
  <si>
    <t>SUPBANCO-UC-CD-2023-0137</t>
  </si>
  <si>
    <t>SUPBANCO-DAF-CM-2023-0065</t>
  </si>
  <si>
    <t>SUPBANCO-UC-CD-2023-0133</t>
  </si>
  <si>
    <t>SUPBANCO-UC-CD-2023-0132</t>
  </si>
  <si>
    <t>SUPBANCO-DAF-CM-2023-0064</t>
  </si>
  <si>
    <t>SUPBANCO-UC-CD-2023-0127</t>
  </si>
  <si>
    <t>SUPBANCO-UC-CD-2023-0126</t>
  </si>
  <si>
    <t>SUPBANCO-DAF-CM-2023-0063</t>
  </si>
  <si>
    <t>SUPBANCO-UC-CD-2023-0124</t>
  </si>
  <si>
    <t>SUPBANCO-UC-CD-2023-0123</t>
  </si>
  <si>
    <t>SUPBANCO-DAF-CM-2023-0061</t>
  </si>
  <si>
    <t>[PRESENTAR OFERTA SIN ITBIS] [DIRIGIDO A MIPYMES] Contratación de servicios de fumigación y control de plagas en el edificio sede principal y sus dependencias de la Superintendencia de Bancos</t>
  </si>
  <si>
    <t>[PRESENTAR OFERTA SIN ITBIS] [DIRIGIDO A MIPYMES] Adquisición de platos llanos desechables biodegradable</t>
  </si>
  <si>
    <t>[PRESENTAR OFERTA SIN ITBIS] [DESTINADO A MIPYMES MUJER] Contratación de servicio de hospedaje para participantes de la ruta universitaria a ser realizada en Puerto Plata.</t>
  </si>
  <si>
    <t>[PRESENTAR OFERTA SIN ITBIS] [DIRIGIDO A MIPYMES] Adquisición e instalación de sistema de cableado estructurado para el tercer nivel de la sede central de esta Superintendencia de Bancos</t>
  </si>
  <si>
    <t>[PRESENTAR OFERTA SIN ITBIS] [DIRIGIDO A MIPYMES] Contratación servicio de traslado de equipos pesados desde la zona franca “los alcarrizos” hasta el distrito nacional.</t>
  </si>
  <si>
    <t>[PRESENTAR OFERTA SIN ITBIS] [DIRIGIDO A MIPYMES] Adquisición Neumáticos para uso Flotilla Vehículos de la Superintendencia de Bancos</t>
  </si>
  <si>
    <t>[PRESENTAR OFERTA SIN ITBIS] [ DESTINADO A MIPYMES] Contratación de servicios de Mantenimientos Preventivos y Correctivos para Vehículos de la Sede de la Superintendencia de Bancos</t>
  </si>
  <si>
    <t>[PRESENTAR OFERTA SIN ITBIS] [ DESTINADO A MIPYMES] Contratación de servicios de Mantenimientos Preventivos y Correctivos para Vehículos de la Oficina Regional Norte (ORN) en Santiago de los Caballero</t>
  </si>
  <si>
    <t>[PRESENTAR OFERTA SIN ITBIS] [DIRIGIDO A MIPYMES] Contratación Servicio De Diseño De Sistema De Extracción De Monóxido De Carbono En La Superintendencia De Bancos</t>
  </si>
  <si>
    <t>[PRESENTAR OFERTA SIN ITBIS] [DIRIGIDO A MIPYMES] Adquisición de material gastable para uso de esta Superintendencia de Bancos</t>
  </si>
  <si>
    <t>[PRESENTAR OFERTA SIN ITBIS] [DESTINADO MIPYMES] Contratación servicio para realizar corte y bote de árboles de acacia, ubicado detrás del generador eléctrico de la sede central de esta SB.</t>
  </si>
  <si>
    <t>[PRESENTAR OFERTA SIN ITBIS] [DESTINADO MIPYMES] Adquisición de juego transmisor o receptor de video inalámbrico, para ser utilizado por el departamento de Comunicaciones de esta SB.</t>
  </si>
  <si>
    <t>[PRESENTAR OFERTA SIN ITBIS] [DIRIGIDO A MIPYMES] Contratación de servicios de suministro e instalación de sistema enmascarado sonoro en la sede central de esta Superintendencia de Bancos</t>
  </si>
  <si>
    <t>CEO SOLUTIONS CO, SRL</t>
  </si>
  <si>
    <t>SUPBANCO-2023-00317</t>
  </si>
  <si>
    <t>MiPymes</t>
  </si>
  <si>
    <t>SERVICIOS EMPRESARIALES CANAAN, SRL</t>
  </si>
  <si>
    <t>SUPBANCO-2023-00312</t>
  </si>
  <si>
    <t>SUPBANCO-2023-00308</t>
  </si>
  <si>
    <t>TRANSSOLUCION JR, SRL</t>
  </si>
  <si>
    <t>SUPBANCO-2023-00300</t>
  </si>
  <si>
    <t>Proceso Desierto</t>
  </si>
  <si>
    <t>JUBA MULTISERVICIOS, SRL</t>
  </si>
  <si>
    <t>SUPBANCO-2023-00284</t>
  </si>
  <si>
    <t>MONCER, SRL</t>
  </si>
  <si>
    <t>SUPBANCO-2023-00281</t>
  </si>
  <si>
    <t>METRO ELECTRICA, SRL</t>
  </si>
  <si>
    <t>SUPBANCO-2023-00279</t>
  </si>
  <si>
    <t>ENFOQUE DIGITAL, SRL</t>
  </si>
  <si>
    <t>SUPBANCO-2023-00283</t>
  </si>
  <si>
    <t>En proceso de Adjudicación</t>
  </si>
  <si>
    <t>MIGUEL G. DEL REY SONIDO, SRL</t>
  </si>
  <si>
    <t>SUPBANCO-2023-00322</t>
  </si>
  <si>
    <t>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</si>
</sst>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5"/>
  <sheetViews>
    <sheetView showGridLines="0" tabSelected="1" view="pageBreakPreview" zoomScale="112" zoomScaleNormal="112" zoomScaleSheetLayoutView="112" workbookViewId="0">
      <selection activeCell="D15" sqref="D15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5.570312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65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18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4.25" customHeight="1" x14ac:dyDescent="0.25">
      <c r="A11" s="11" t="s">
        <v>19</v>
      </c>
      <c r="B11" s="12">
        <v>45223</v>
      </c>
      <c r="C11" s="13" t="s">
        <v>45</v>
      </c>
      <c r="D11" s="23" t="s">
        <v>32</v>
      </c>
      <c r="E11" s="14">
        <v>190000</v>
      </c>
      <c r="F11" s="22" t="s">
        <v>46</v>
      </c>
      <c r="G11" s="15" t="s">
        <v>47</v>
      </c>
    </row>
    <row r="12" spans="1:7" ht="39.75" customHeight="1" x14ac:dyDescent="0.25">
      <c r="A12" s="11" t="s">
        <v>20</v>
      </c>
      <c r="B12" s="12">
        <v>45222</v>
      </c>
      <c r="C12" s="13" t="s">
        <v>48</v>
      </c>
      <c r="D12" s="23" t="s">
        <v>33</v>
      </c>
      <c r="E12" s="14">
        <v>17550</v>
      </c>
      <c r="F12" s="22" t="s">
        <v>49</v>
      </c>
      <c r="G12" s="15" t="s">
        <v>12</v>
      </c>
    </row>
    <row r="13" spans="1:7" ht="39" customHeight="1" x14ac:dyDescent="0.25">
      <c r="A13" s="11" t="s">
        <v>21</v>
      </c>
      <c r="B13" s="12">
        <v>45218</v>
      </c>
      <c r="C13" s="13" t="s">
        <v>16</v>
      </c>
      <c r="D13" s="23" t="s">
        <v>34</v>
      </c>
      <c r="E13" s="14">
        <v>149859.6</v>
      </c>
      <c r="F13" s="22" t="s">
        <v>50</v>
      </c>
      <c r="G13" s="15" t="s">
        <v>15</v>
      </c>
    </row>
    <row r="14" spans="1:7" ht="42.75" customHeight="1" x14ac:dyDescent="0.25">
      <c r="A14" s="11" t="s">
        <v>22</v>
      </c>
      <c r="B14" s="12">
        <v>45217</v>
      </c>
      <c r="C14" s="13" t="s">
        <v>13</v>
      </c>
      <c r="D14" s="23" t="s">
        <v>35</v>
      </c>
      <c r="E14" s="14" t="s">
        <v>13</v>
      </c>
      <c r="F14" s="22" t="s">
        <v>62</v>
      </c>
      <c r="G14" s="15" t="s">
        <v>12</v>
      </c>
    </row>
    <row r="15" spans="1:7" ht="42" customHeight="1" x14ac:dyDescent="0.25">
      <c r="A15" s="11" t="s">
        <v>23</v>
      </c>
      <c r="B15" s="12">
        <v>45217</v>
      </c>
      <c r="C15" s="13" t="s">
        <v>51</v>
      </c>
      <c r="D15" s="23" t="s">
        <v>36</v>
      </c>
      <c r="E15" s="14">
        <v>190000</v>
      </c>
      <c r="F15" s="22" t="s">
        <v>52</v>
      </c>
      <c r="G15" s="15" t="s">
        <v>12</v>
      </c>
    </row>
    <row r="16" spans="1:7" ht="25.5" customHeight="1" x14ac:dyDescent="0.25">
      <c r="A16" s="11" t="s">
        <v>24</v>
      </c>
      <c r="B16" s="12">
        <v>45215</v>
      </c>
      <c r="C16" s="13" t="s">
        <v>13</v>
      </c>
      <c r="D16" s="23" t="s">
        <v>37</v>
      </c>
      <c r="E16" s="14" t="s">
        <v>13</v>
      </c>
      <c r="F16" s="22" t="s">
        <v>53</v>
      </c>
      <c r="G16" s="15" t="s">
        <v>12</v>
      </c>
    </row>
    <row r="17" spans="1:7" ht="48" customHeight="1" x14ac:dyDescent="0.25">
      <c r="A17" s="11" t="s">
        <v>25</v>
      </c>
      <c r="B17" s="12">
        <v>45209</v>
      </c>
      <c r="C17" s="13" t="s">
        <v>13</v>
      </c>
      <c r="D17" s="23" t="s">
        <v>38</v>
      </c>
      <c r="E17" s="14" t="s">
        <v>13</v>
      </c>
      <c r="F17" s="22" t="s">
        <v>17</v>
      </c>
      <c r="G17" s="15" t="s">
        <v>15</v>
      </c>
    </row>
    <row r="18" spans="1:7" ht="42" customHeight="1" x14ac:dyDescent="0.25">
      <c r="A18" s="11" t="s">
        <v>26</v>
      </c>
      <c r="B18" s="12">
        <v>45208</v>
      </c>
      <c r="C18" s="13" t="s">
        <v>54</v>
      </c>
      <c r="D18" s="23" t="s">
        <v>39</v>
      </c>
      <c r="E18" s="14">
        <v>205000</v>
      </c>
      <c r="F18" s="22" t="s">
        <v>55</v>
      </c>
      <c r="G18" s="15" t="s">
        <v>12</v>
      </c>
    </row>
    <row r="19" spans="1:7" ht="45" customHeight="1" x14ac:dyDescent="0.25">
      <c r="A19" s="11" t="s">
        <v>27</v>
      </c>
      <c r="B19" s="12">
        <v>45208</v>
      </c>
      <c r="C19" s="13" t="s">
        <v>56</v>
      </c>
      <c r="D19" s="23" t="s">
        <v>40</v>
      </c>
      <c r="E19" s="14">
        <v>179360.06</v>
      </c>
      <c r="F19" s="22" t="s">
        <v>57</v>
      </c>
      <c r="G19" s="15" t="s">
        <v>12</v>
      </c>
    </row>
    <row r="20" spans="1:7" ht="34.5" customHeight="1" x14ac:dyDescent="0.25">
      <c r="A20" s="11" t="s">
        <v>28</v>
      </c>
      <c r="B20" s="12">
        <v>45204</v>
      </c>
      <c r="C20" s="13" t="s">
        <v>13</v>
      </c>
      <c r="D20" s="23" t="s">
        <v>41</v>
      </c>
      <c r="E20" s="14" t="s">
        <v>13</v>
      </c>
      <c r="F20" s="22" t="s">
        <v>62</v>
      </c>
      <c r="G20" s="15" t="s">
        <v>12</v>
      </c>
    </row>
    <row r="21" spans="1:7" ht="46.5" customHeight="1" x14ac:dyDescent="0.25">
      <c r="A21" s="11" t="s">
        <v>29</v>
      </c>
      <c r="B21" s="12">
        <v>45203</v>
      </c>
      <c r="C21" s="13" t="s">
        <v>58</v>
      </c>
      <c r="D21" s="23" t="s">
        <v>42</v>
      </c>
      <c r="E21" s="14">
        <v>139200</v>
      </c>
      <c r="F21" s="22" t="s">
        <v>59</v>
      </c>
      <c r="G21" s="15" t="s">
        <v>12</v>
      </c>
    </row>
    <row r="22" spans="1:7" ht="49.5" customHeight="1" x14ac:dyDescent="0.25">
      <c r="A22" s="11" t="s">
        <v>30</v>
      </c>
      <c r="B22" s="12">
        <v>45203</v>
      </c>
      <c r="C22" s="13" t="s">
        <v>60</v>
      </c>
      <c r="D22" s="23" t="s">
        <v>43</v>
      </c>
      <c r="E22" s="14">
        <v>140169.48000000001</v>
      </c>
      <c r="F22" s="22" t="s">
        <v>61</v>
      </c>
      <c r="G22" s="15" t="s">
        <v>12</v>
      </c>
    </row>
    <row r="23" spans="1:7" ht="42" customHeight="1" x14ac:dyDescent="0.25">
      <c r="A23" s="11" t="s">
        <v>31</v>
      </c>
      <c r="B23" s="12">
        <v>45202</v>
      </c>
      <c r="C23" s="13" t="s">
        <v>63</v>
      </c>
      <c r="D23" s="23" t="s">
        <v>44</v>
      </c>
      <c r="E23" s="14">
        <v>1529145.24</v>
      </c>
      <c r="F23" s="22" t="s">
        <v>64</v>
      </c>
      <c r="G23" s="15" t="s">
        <v>12</v>
      </c>
    </row>
    <row r="24" spans="1:7" ht="24.75" customHeight="1" x14ac:dyDescent="0.25">
      <c r="A24" s="26" t="s">
        <v>5</v>
      </c>
      <c r="B24" s="27"/>
      <c r="C24" s="27"/>
      <c r="D24" s="28"/>
      <c r="E24" s="16">
        <f>SUM(E11:E23)</f>
        <v>2740284.38</v>
      </c>
      <c r="F24" s="16"/>
      <c r="G24" s="17"/>
    </row>
    <row r="25" spans="1:7" ht="20.25" customHeight="1" x14ac:dyDescent="0.25">
      <c r="A25" s="21" t="s">
        <v>14</v>
      </c>
      <c r="B25" s="6"/>
      <c r="C25" s="7"/>
      <c r="D25" s="7"/>
      <c r="E25" s="8"/>
      <c r="F25" s="8"/>
    </row>
    <row r="26" spans="1:7" s="20" customFormat="1" ht="17.25" x14ac:dyDescent="0.3">
      <c r="A26" s="25" t="s">
        <v>6</v>
      </c>
      <c r="B26" s="25"/>
      <c r="C26" s="25"/>
      <c r="D26" s="25"/>
      <c r="E26" s="25"/>
      <c r="F26" s="19"/>
    </row>
    <row r="27" spans="1:7" s="20" customFormat="1" ht="17.25" x14ac:dyDescent="0.3">
      <c r="A27" s="24" t="s">
        <v>7</v>
      </c>
      <c r="B27" s="24"/>
      <c r="C27" s="24"/>
      <c r="D27" s="24"/>
      <c r="E27" s="24"/>
      <c r="F27" s="19"/>
    </row>
    <row r="28" spans="1:7" s="20" customFormat="1" ht="17.25" x14ac:dyDescent="0.3">
      <c r="A28" s="24"/>
      <c r="B28" s="24"/>
      <c r="C28" s="24"/>
      <c r="D28" s="24"/>
      <c r="E28" s="24"/>
      <c r="F28" s="19"/>
    </row>
    <row r="29" spans="1:7" s="20" customFormat="1" ht="17.25" x14ac:dyDescent="0.3">
      <c r="A29" s="24"/>
      <c r="B29" s="24"/>
      <c r="C29" s="24"/>
      <c r="D29" s="24"/>
      <c r="E29" s="24"/>
      <c r="F29" s="19"/>
    </row>
    <row r="30" spans="1:7" s="20" customFormat="1" ht="17.25" x14ac:dyDescent="0.3">
      <c r="A30" s="24"/>
      <c r="B30" s="24"/>
      <c r="C30" s="24"/>
      <c r="D30" s="24"/>
      <c r="E30" s="24"/>
      <c r="F30" s="19"/>
    </row>
    <row r="31" spans="1:7" ht="17.25" x14ac:dyDescent="0.3">
      <c r="A31" s="25"/>
      <c r="B31" s="25"/>
      <c r="C31" s="25"/>
      <c r="D31" s="25"/>
      <c r="E31" s="25"/>
      <c r="F31" s="18"/>
    </row>
    <row r="32" spans="1:7" ht="15" x14ac:dyDescent="0.25"/>
    <row r="35" ht="21.75" customHeight="1" x14ac:dyDescent="0.25"/>
  </sheetData>
  <mergeCells count="7">
    <mergeCell ref="A26:E26"/>
    <mergeCell ref="A31:E31"/>
    <mergeCell ref="A24:D24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69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2023-11-14T16:01:05Z</cp:lastPrinted>
  <dcterms:created xsi:type="dcterms:W3CDTF">2022-03-10T14:41:04Z</dcterms:created>
  <dcterms:modified xsi:type="dcterms:W3CDTF">2023-11-14T18:01:41Z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